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8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6" i="1" l="1"/>
  <c r="E16" i="1"/>
  <c r="F16" i="1"/>
  <c r="G16" i="1"/>
  <c r="C16" i="1" l="1"/>
  <c r="H16" i="1" s="1"/>
</calcChain>
</file>

<file path=xl/sharedStrings.xml><?xml version="1.0" encoding="utf-8"?>
<sst xmlns="http://schemas.openxmlformats.org/spreadsheetml/2006/main" count="37" uniqueCount="32">
  <si>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</si>
  <si>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</si>
  <si>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</si>
  <si>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</si>
  <si>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</si>
  <si>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</si>
  <si>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</si>
  <si>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Přehled rozpočtových opatření MOb Vítkovice v roce 2018</t>
  </si>
  <si>
    <t>Rozpočtové zápisy</t>
  </si>
  <si>
    <t>nezapojeno do výdajů rozpočtu</t>
  </si>
  <si>
    <t>finanční příspěvek Knihovně města Ostravy</t>
  </si>
  <si>
    <t>v tis. Kč.</t>
  </si>
  <si>
    <t>kancelářský a spotřební materiál pro pracovníky vykonávající sociální práci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</si>
  <si>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</si>
  <si>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</si>
  <si>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</si>
  <si>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</si>
  <si>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</si>
  <si>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</si>
  <si>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</si>
  <si>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</si>
  <si>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</si>
  <si>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</si>
  <si>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</si>
  <si>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2306/RMOb-Vit/1418/91</t>
  </si>
  <si>
    <t>2307/RMOb-Vit/1418/91</t>
  </si>
  <si>
    <r>
      <rPr>
        <sz val="11"/>
        <color rgb="FFFF0000"/>
        <rFont val="Calibri"/>
        <family val="2"/>
        <charset val="238"/>
        <scheme val="minor"/>
      </rPr>
      <t>0000</t>
    </r>
    <r>
      <rPr>
        <sz val="11"/>
        <rFont val="Calibri"/>
        <family val="2"/>
        <charset val="238"/>
        <scheme val="minor"/>
      </rPr>
      <t>/RMOb-Vit/1418/92</t>
    </r>
  </si>
  <si>
    <t>dotace ze SR na volby prezidenta ČR</t>
  </si>
  <si>
    <t>příjmy</t>
  </si>
  <si>
    <t>5xxx</t>
  </si>
  <si>
    <t>2305/RMOb-Vit/1418/91</t>
  </si>
  <si>
    <t>finanční dar FC Vítkovice 1919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</si>
</sst>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5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14" fontId="5" fillId="0" borderId="5" xfId="0" applyNumberFormat="1" applyFont="1" applyFill="1" applyBorder="1"/>
    <xf numFmtId="3" fontId="3" fillId="3" borderId="26" xfId="0" applyNumberFormat="1" applyFont="1" applyFill="1" applyBorder="1"/>
    <xf numFmtId="3" fontId="3" fillId="3" borderId="18" xfId="0" applyNumberFormat="1" applyFont="1" applyFill="1" applyBorder="1"/>
    <xf numFmtId="3" fontId="3" fillId="0" borderId="19" xfId="0" applyNumberFormat="1" applyFont="1" applyBorder="1"/>
    <xf numFmtId="3" fontId="3" fillId="0" borderId="26" xfId="0" applyNumberFormat="1" applyFont="1" applyBorder="1"/>
    <xf numFmtId="0" fontId="4" fillId="3" borderId="20" xfId="0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4" xfId="0" applyFill="1" applyBorder="1"/>
    <xf numFmtId="0" fontId="0" fillId="0" borderId="11" xfId="0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/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0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J13" sqref="J13"/>
    </sheetView>
  </sheetViews>
  <sheetFormatPr defaultRowHeight="15" x14ac:dyDescent="0.25"/>
  <cols>
    <col min="1" max="1" width="4.140625" customWidth="1"/>
    <col min="2" max="2" width="22.7109375" customWidth="1"/>
    <col min="3" max="3" width="9.7109375" customWidth="1"/>
    <col min="4" max="4" width="8.28515625" customWidth="1"/>
    <col min="5" max="5" width="8" customWidth="1"/>
    <col min="6" max="6" width="8.85546875" customWidth="1"/>
    <col min="7" max="7" width="11.140625" customWidth="1"/>
    <col min="8" max="8" width="32.85546875" customWidth="1"/>
    <col min="9" max="9" width="6.710937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5" customWidth="1"/>
    <col min="15" max="15" width="4.5703125" customWidth="1"/>
    <col min="16" max="16" width="11.85546875" bestFit="1" customWidth="1"/>
  </cols>
  <sheetData>
    <row r="1" spans="1:15" ht="18.75" customHeight="1" x14ac:dyDescent="0.3">
      <c r="A1" s="1" t="s">
        <v>7</v>
      </c>
    </row>
    <row r="2" spans="1:15" ht="18" customHeight="1" thickBot="1" x14ac:dyDescent="0.3">
      <c r="M2" s="110" t="s">
        <v>11</v>
      </c>
      <c r="N2" s="110"/>
      <c r="O2" s="110"/>
    </row>
    <row r="3" spans="1:15" ht="15" customHeight="1" x14ac:dyDescent="0.25">
      <c r="A3" s="95" t="s">
        <v>18</v>
      </c>
      <c r="B3" s="35" t="s">
        <v>16</v>
      </c>
      <c r="C3" s="97" t="s">
        <v>21</v>
      </c>
      <c r="D3" s="43"/>
      <c r="E3" s="97" t="s">
        <v>19</v>
      </c>
      <c r="F3" s="95" t="s">
        <v>23</v>
      </c>
      <c r="G3" s="95" t="s">
        <v>9</v>
      </c>
      <c r="H3" s="99" t="s">
        <v>1</v>
      </c>
      <c r="I3" s="20"/>
      <c r="J3" s="31" t="s">
        <v>8</v>
      </c>
      <c r="K3" s="31"/>
      <c r="L3" s="31"/>
      <c r="M3" s="31"/>
      <c r="N3" s="31"/>
      <c r="O3" s="32"/>
    </row>
    <row r="4" spans="1:15" ht="27.75" customHeight="1" thickBot="1" x14ac:dyDescent="0.3">
      <c r="A4" s="96"/>
      <c r="B4" s="36" t="s">
        <v>17</v>
      </c>
      <c r="C4" s="98"/>
      <c r="D4" s="44" t="s">
        <v>22</v>
      </c>
      <c r="E4" s="98"/>
      <c r="F4" s="96"/>
      <c r="G4" s="101"/>
      <c r="H4" s="100"/>
      <c r="I4" s="29"/>
      <c r="J4" s="27" t="s">
        <v>5</v>
      </c>
      <c r="K4" s="26" t="s">
        <v>6</v>
      </c>
      <c r="L4" s="26" t="s">
        <v>2</v>
      </c>
      <c r="M4" s="26" t="s">
        <v>3</v>
      </c>
      <c r="N4" s="26" t="s">
        <v>4</v>
      </c>
      <c r="O4" s="30" t="s">
        <v>13</v>
      </c>
    </row>
    <row r="5" spans="1:15" ht="16.5" thickBot="1" x14ac:dyDescent="0.3">
      <c r="A5" s="54"/>
      <c r="B5" s="55"/>
      <c r="C5" s="65">
        <v>114399</v>
      </c>
      <c r="D5" s="66"/>
      <c r="E5" s="67"/>
      <c r="F5" s="61"/>
      <c r="G5" s="53"/>
      <c r="H5" s="42" t="s">
        <v>0</v>
      </c>
      <c r="I5" s="55"/>
      <c r="J5" s="56"/>
      <c r="K5" s="57"/>
      <c r="L5" s="56"/>
      <c r="M5" s="57"/>
      <c r="N5" s="56"/>
      <c r="O5" s="58"/>
    </row>
    <row r="6" spans="1:15" ht="15" customHeight="1" x14ac:dyDescent="0.25">
      <c r="A6" s="9">
        <v>1</v>
      </c>
      <c r="B6" s="6" t="s">
        <v>24</v>
      </c>
      <c r="C6" s="45"/>
      <c r="D6" s="45"/>
      <c r="E6" s="68"/>
      <c r="F6" s="52"/>
      <c r="G6" s="48"/>
      <c r="H6" s="104" t="s">
        <v>10</v>
      </c>
      <c r="I6" s="22" t="s">
        <v>14</v>
      </c>
      <c r="J6" s="24"/>
      <c r="K6" s="17">
        <v>8115</v>
      </c>
      <c r="L6" s="24"/>
      <c r="M6" s="17">
        <v>41</v>
      </c>
      <c r="N6" s="24"/>
      <c r="O6" s="18">
        <v>12</v>
      </c>
    </row>
    <row r="7" spans="1:15" ht="15" customHeight="1" x14ac:dyDescent="0.25">
      <c r="A7" s="8"/>
      <c r="B7" s="12">
        <v>43124</v>
      </c>
      <c r="C7" s="46"/>
      <c r="D7" s="46"/>
      <c r="E7" s="69">
        <v>12</v>
      </c>
      <c r="F7" s="62"/>
      <c r="G7" s="49"/>
      <c r="H7" s="105"/>
      <c r="I7" s="28" t="s">
        <v>15</v>
      </c>
      <c r="J7" s="25">
        <v>3314</v>
      </c>
      <c r="K7" s="15">
        <v>5331</v>
      </c>
      <c r="L7" s="25"/>
      <c r="M7" s="15">
        <v>41</v>
      </c>
      <c r="N7" s="25"/>
      <c r="O7" s="16">
        <v>12</v>
      </c>
    </row>
    <row r="8" spans="1:15" ht="17.25" customHeight="1" x14ac:dyDescent="0.25">
      <c r="A8" s="9">
        <v>2</v>
      </c>
      <c r="B8" s="7" t="s">
        <v>25</v>
      </c>
      <c r="C8" s="45"/>
      <c r="D8" s="45"/>
      <c r="E8" s="68"/>
      <c r="F8" s="52"/>
      <c r="G8" s="48"/>
      <c r="H8" s="111" t="s">
        <v>12</v>
      </c>
      <c r="I8" s="33" t="s">
        <v>15</v>
      </c>
      <c r="J8" s="23">
        <v>6171</v>
      </c>
      <c r="K8" s="13">
        <v>5139</v>
      </c>
      <c r="L8" s="23"/>
      <c r="M8" s="13">
        <v>19</v>
      </c>
      <c r="N8" s="23"/>
      <c r="O8" s="14">
        <v>-12</v>
      </c>
    </row>
    <row r="9" spans="1:15" ht="14.25" customHeight="1" x14ac:dyDescent="0.25">
      <c r="A9" s="9"/>
      <c r="B9" s="12">
        <v>43124</v>
      </c>
      <c r="C9" s="45"/>
      <c r="D9" s="45"/>
      <c r="E9" s="68"/>
      <c r="F9" s="52">
        <v>12</v>
      </c>
      <c r="G9" s="48"/>
      <c r="H9" s="112"/>
      <c r="I9" s="34" t="s">
        <v>15</v>
      </c>
      <c r="J9" s="24">
        <v>4399</v>
      </c>
      <c r="K9" s="17">
        <v>5139</v>
      </c>
      <c r="L9" s="24"/>
      <c r="M9" s="17">
        <v>28</v>
      </c>
      <c r="N9" s="24"/>
      <c r="O9" s="18">
        <v>12</v>
      </c>
    </row>
    <row r="10" spans="1:15" ht="14.25" customHeight="1" x14ac:dyDescent="0.25">
      <c r="A10" s="37">
        <v>3</v>
      </c>
      <c r="B10" s="38" t="s">
        <v>26</v>
      </c>
      <c r="C10" s="47"/>
      <c r="D10" s="47"/>
      <c r="E10" s="70"/>
      <c r="F10" s="63"/>
      <c r="G10" s="50"/>
      <c r="H10" s="106" t="s">
        <v>27</v>
      </c>
      <c r="I10" s="39" t="s">
        <v>28</v>
      </c>
      <c r="J10" s="40">
        <v>4111</v>
      </c>
      <c r="K10" s="10"/>
      <c r="L10" s="40">
        <v>98008</v>
      </c>
      <c r="M10" s="10">
        <v>41</v>
      </c>
      <c r="N10" s="40"/>
      <c r="O10" s="11">
        <v>194</v>
      </c>
    </row>
    <row r="11" spans="1:15" ht="14.25" customHeight="1" x14ac:dyDescent="0.25">
      <c r="A11" s="41"/>
      <c r="B11" s="89">
        <v>43147</v>
      </c>
      <c r="C11" s="45"/>
      <c r="D11" s="45">
        <v>194</v>
      </c>
      <c r="E11" s="68"/>
      <c r="F11" s="64"/>
      <c r="G11" s="51"/>
      <c r="H11" s="107"/>
      <c r="I11" s="90" t="s">
        <v>15</v>
      </c>
      <c r="J11" s="91">
        <v>6118</v>
      </c>
      <c r="K11" s="92" t="s">
        <v>29</v>
      </c>
      <c r="L11" s="91">
        <v>98008</v>
      </c>
      <c r="M11" s="92">
        <v>19</v>
      </c>
      <c r="N11" s="91"/>
      <c r="O11" s="93">
        <v>194</v>
      </c>
    </row>
    <row r="12" spans="1:15" ht="14.25" customHeight="1" x14ac:dyDescent="0.25">
      <c r="A12" s="81">
        <v>4</v>
      </c>
      <c r="B12" s="82" t="s">
        <v>30</v>
      </c>
      <c r="C12" s="47"/>
      <c r="D12" s="47"/>
      <c r="E12" s="70"/>
      <c r="F12" s="83"/>
      <c r="G12" s="84"/>
      <c r="H12" s="108" t="s">
        <v>31</v>
      </c>
      <c r="I12" s="94" t="s">
        <v>14</v>
      </c>
      <c r="J12" s="23"/>
      <c r="K12" s="13">
        <v>8115</v>
      </c>
      <c r="L12" s="23"/>
      <c r="M12" s="13">
        <v>41</v>
      </c>
      <c r="N12" s="23"/>
      <c r="O12" s="14">
        <v>20</v>
      </c>
    </row>
    <row r="13" spans="1:15" ht="14.25" customHeight="1" x14ac:dyDescent="0.25">
      <c r="A13" s="8"/>
      <c r="B13" s="12">
        <v>43124</v>
      </c>
      <c r="C13" s="85"/>
      <c r="D13" s="85"/>
      <c r="E13" s="86">
        <v>20</v>
      </c>
      <c r="F13" s="87"/>
      <c r="G13" s="88"/>
      <c r="H13" s="109"/>
      <c r="I13" s="28" t="s">
        <v>15</v>
      </c>
      <c r="J13" s="25">
        <v>3419</v>
      </c>
      <c r="K13" s="15">
        <v>5222</v>
      </c>
      <c r="L13" s="25"/>
      <c r="M13" s="15">
        <v>41</v>
      </c>
      <c r="N13" s="25"/>
      <c r="O13" s="16">
        <v>20</v>
      </c>
    </row>
    <row r="14" spans="1:15" x14ac:dyDescent="0.25">
      <c r="A14" s="37"/>
      <c r="B14" s="38"/>
      <c r="C14" s="47"/>
      <c r="D14" s="47"/>
      <c r="E14" s="70"/>
      <c r="F14" s="63"/>
      <c r="G14" s="50"/>
      <c r="H14" s="113"/>
      <c r="I14" s="39"/>
      <c r="J14" s="40"/>
      <c r="K14" s="10"/>
      <c r="L14" s="40"/>
      <c r="M14" s="10"/>
      <c r="N14" s="40"/>
      <c r="O14" s="11"/>
    </row>
    <row r="15" spans="1:15" ht="15.75" thickBot="1" x14ac:dyDescent="0.3">
      <c r="A15" s="41"/>
      <c r="B15" s="71"/>
      <c r="C15" s="45"/>
      <c r="D15" s="45"/>
      <c r="E15" s="68"/>
      <c r="F15" s="64"/>
      <c r="G15" s="51"/>
      <c r="H15" s="114"/>
      <c r="I15" s="77"/>
      <c r="J15" s="78"/>
      <c r="K15" s="79"/>
      <c r="L15" s="78"/>
      <c r="M15" s="79"/>
      <c r="N15" s="78"/>
      <c r="O15" s="80"/>
    </row>
    <row r="16" spans="1:15" ht="21.75" thickBot="1" x14ac:dyDescent="0.4">
      <c r="A16" s="102" t="s">
        <v>20</v>
      </c>
      <c r="B16" s="103"/>
      <c r="C16" s="72">
        <f>SUM(C5:C15)</f>
        <v>114399</v>
      </c>
      <c r="D16" s="72">
        <f>SUM(D5:D15)</f>
        <v>194</v>
      </c>
      <c r="E16" s="73">
        <f>SUM(E5:E15)</f>
        <v>32</v>
      </c>
      <c r="F16" s="74">
        <f>SUM(F5:F15)</f>
        <v>12</v>
      </c>
      <c r="G16" s="75">
        <f>SUM(G5:G15)</f>
        <v>0</v>
      </c>
      <c r="H16" s="76">
        <f>SUM(C16:E16)-F16-G16</f>
        <v>114613</v>
      </c>
      <c r="I16" s="5"/>
      <c r="K16" s="19"/>
    </row>
    <row r="17" spans="1:11" ht="21" customHeight="1" x14ac:dyDescent="0.35">
      <c r="A17" s="3"/>
      <c r="B17" s="3"/>
      <c r="C17" s="21"/>
      <c r="D17" s="21"/>
      <c r="E17" s="21"/>
      <c r="F17" s="21"/>
      <c r="G17" s="21"/>
      <c r="H17" s="5"/>
      <c r="I17" s="5"/>
      <c r="K17" s="19"/>
    </row>
    <row r="18" spans="1:11" ht="21" x14ac:dyDescent="0.35">
      <c r="A18" s="3"/>
      <c r="B18" s="3"/>
      <c r="C18" s="21"/>
      <c r="D18" s="21"/>
      <c r="E18" s="21"/>
      <c r="F18" s="21"/>
      <c r="G18" s="21"/>
      <c r="H18" s="5"/>
      <c r="I18" s="5"/>
      <c r="K18" s="19"/>
    </row>
    <row r="19" spans="1:11" x14ac:dyDescent="0.25">
      <c r="C19" s="4"/>
      <c r="D19" s="4"/>
      <c r="E19" s="4"/>
      <c r="F19" s="4"/>
      <c r="G19" s="4"/>
      <c r="K19" s="19"/>
    </row>
    <row r="20" spans="1:11" x14ac:dyDescent="0.25">
      <c r="C20" s="4"/>
      <c r="D20" s="4"/>
      <c r="E20" s="4"/>
      <c r="F20" s="4"/>
      <c r="G20" s="4"/>
      <c r="K20" s="19"/>
    </row>
    <row r="21" spans="1:11" x14ac:dyDescent="0.25">
      <c r="B21" s="59"/>
      <c r="C21" s="60"/>
      <c r="D21" s="60"/>
      <c r="E21" s="60"/>
      <c r="F21" s="60"/>
      <c r="G21" s="60"/>
      <c r="K21" s="19"/>
    </row>
    <row r="22" spans="1:11" x14ac:dyDescent="0.25">
      <c r="B22" s="59"/>
      <c r="C22" s="60"/>
      <c r="D22" s="60"/>
      <c r="E22" s="60"/>
      <c r="F22" s="60"/>
      <c r="G22" s="60"/>
      <c r="K22" s="19"/>
    </row>
    <row r="23" spans="1:11" x14ac:dyDescent="0.25">
      <c r="C23" s="2"/>
      <c r="D23" s="2"/>
      <c r="E23" s="2"/>
      <c r="F23" s="2"/>
      <c r="G23" s="2"/>
    </row>
    <row r="26" spans="1:11" x14ac:dyDescent="0.25">
      <c r="C26" s="3"/>
    </row>
  </sheetData>
  <mergeCells count="13">
    <mergeCell ref="M2:O2"/>
    <mergeCell ref="F3:F4"/>
    <mergeCell ref="H8:H9"/>
    <mergeCell ref="E3:E4"/>
    <mergeCell ref="H14:H15"/>
    <mergeCell ref="A3:A4"/>
    <mergeCell ref="C3:C4"/>
    <mergeCell ref="H3:H4"/>
    <mergeCell ref="G3:G4"/>
    <mergeCell ref="A16:B16"/>
    <mergeCell ref="H6:H7"/>
    <mergeCell ref="H10:H11"/>
    <mergeCell ref="H12:H1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2018-01-22T15:12:28Z</cp:lastPrinted>
  <dcterms:created xsi:type="dcterms:W3CDTF">2011-02-15T12:32:37Z</dcterms:created>
  <dcterms:modified xsi:type="dcterms:W3CDTF">2018-01-26T09:00:51Z</dcterms:modified>
</cp:coreProperties>
</file>